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312" activeTab="0"/>
  </bookViews>
  <sheets>
    <sheet name="地價區段數" sheetId="1" r:id="rId1"/>
  </sheets>
  <definedNames/>
  <calcPr fullCalcOnLoad="1"/>
</workbook>
</file>

<file path=xl/sharedStrings.xml><?xml version="1.0" encoding="utf-8"?>
<sst xmlns="http://schemas.openxmlformats.org/spreadsheetml/2006/main" count="150" uniqueCount="106">
  <si>
    <t>高雄市</t>
  </si>
  <si>
    <t>宜蘭縣</t>
  </si>
  <si>
    <t>新竹縣</t>
  </si>
  <si>
    <t>苗栗縣</t>
  </si>
  <si>
    <t>南投縣</t>
  </si>
  <si>
    <t>彰化縣</t>
  </si>
  <si>
    <t>雲林縣</t>
  </si>
  <si>
    <t>嘉義縣</t>
  </si>
  <si>
    <t>高雄縣</t>
  </si>
  <si>
    <t>屏東縣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</si>
  <si>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</si>
  <si>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</si>
  <si>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</si>
  <si>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</si>
  <si>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</si>
  <si>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</si>
  <si>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</si>
  <si>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91年地價區段數</t>
  </si>
  <si>
    <t>92年地價區段數</t>
  </si>
  <si>
    <t>93年地價區段數</t>
  </si>
  <si>
    <t>94年地價區段數</t>
  </si>
  <si>
    <t>95年地價區段數</t>
  </si>
  <si>
    <t>資料來源：各直轄市、縣市政府</t>
  </si>
  <si>
    <t>總計</t>
  </si>
  <si>
    <r>
      <t>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年地價區段數</t>
    </r>
  </si>
  <si>
    <r>
      <t>97年地價區段數</t>
    </r>
  </si>
  <si>
    <r>
      <t>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年地價區段數</t>
    </r>
  </si>
  <si>
    <t>臺北市</t>
  </si>
  <si>
    <t>臺中縣</t>
  </si>
  <si>
    <t>臺南縣</t>
  </si>
  <si>
    <t>臺東縣</t>
  </si>
  <si>
    <t>臺中市</t>
  </si>
  <si>
    <t>臺南市</t>
  </si>
  <si>
    <r>
      <t>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年地價區段數</t>
    </r>
  </si>
  <si>
    <r>
      <t>1</t>
    </r>
    <r>
      <rPr>
        <sz val="12"/>
        <rFont val="新細明體"/>
        <family val="1"/>
      </rPr>
      <t>00</t>
    </r>
    <r>
      <rPr>
        <sz val="12"/>
        <rFont val="新細明體"/>
        <family val="1"/>
      </rPr>
      <t>年地價區段數</t>
    </r>
  </si>
  <si>
    <r>
      <t>1</t>
    </r>
    <r>
      <rPr>
        <sz val="12"/>
        <rFont val="新細明體"/>
        <family val="1"/>
      </rPr>
      <t>01</t>
    </r>
    <r>
      <rPr>
        <sz val="12"/>
        <rFont val="新細明體"/>
        <family val="1"/>
      </rPr>
      <t>年地價區段數</t>
    </r>
  </si>
  <si>
    <r>
      <t>1</t>
    </r>
    <r>
      <rPr>
        <sz val="12"/>
        <rFont val="新細明體"/>
        <family val="1"/>
      </rPr>
      <t>02</t>
    </r>
    <r>
      <rPr>
        <sz val="12"/>
        <rFont val="新細明體"/>
        <family val="1"/>
      </rPr>
      <t>年地價區段數</t>
    </r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</si>
  <si>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</si>
  <si>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</si>
  <si>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</si>
  <si>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</si>
  <si>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</si>
  <si>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</si>
  <si>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</si>
  <si>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</si>
  <si>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</si>
  <si>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</si>
  <si>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</si>
  <si>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</si>
  <si>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</si>
  <si>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</si>
  <si>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</si>
  <si>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</si>
  <si>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</si>
  <si>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</si>
  <si>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</si>
  <si>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</si>
  <si>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</si>
  <si>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103</t>
    </r>
    <r>
      <rPr>
        <sz val="12"/>
        <rFont val="新細明體"/>
        <family val="1"/>
      </rPr>
      <t>年地價區段數</t>
    </r>
  </si>
  <si>
    <t>桃園市</t>
  </si>
  <si>
    <t>Grand Total</t>
  </si>
  <si>
    <t>Taipei City</t>
  </si>
  <si>
    <t>Kaohsiung City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</si>
  <si>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</si>
  <si>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</si>
  <si>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</si>
  <si>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</si>
  <si>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</si>
  <si>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</si>
  <si>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</si>
  <si>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</si>
  <si>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</si>
  <si>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</si>
  <si>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</si>
  <si>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</si>
  <si>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</si>
  <si>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</si>
  <si>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</si>
  <si>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</si>
  <si>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</si>
  <si>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Hsingchu City</t>
  </si>
  <si>
    <t>Taichung City</t>
  </si>
  <si>
    <t>Chiayi City</t>
  </si>
  <si>
    <t>Tainan City</t>
  </si>
  <si>
    <t>Kinmen County</t>
  </si>
  <si>
    <t>Lienchiang County</t>
  </si>
  <si>
    <t>年期</t>
  </si>
  <si>
    <t>year</t>
  </si>
  <si>
    <t>Grand Total</t>
  </si>
  <si>
    <t>New Taipei City</t>
  </si>
  <si>
    <t>Taoyuan City</t>
  </si>
  <si>
    <t>Kaohsiung City</t>
  </si>
  <si>
    <t>Number of land value sections per year</t>
  </si>
  <si>
    <t>Number of land value sections per year</t>
  </si>
  <si>
    <t>全國</t>
  </si>
  <si>
    <r>
      <t>104</t>
    </r>
    <r>
      <rPr>
        <sz val="12"/>
        <rFont val="新細明體"/>
        <family val="1"/>
      </rPr>
      <t>年地價區段數</t>
    </r>
  </si>
  <si>
    <t>年期</t>
  </si>
  <si>
    <t>Hsinchu City</t>
  </si>
  <si>
    <t>臺北縣</t>
  </si>
  <si>
    <t>Hsinchu City</t>
  </si>
  <si>
    <r>
      <t>105</t>
    </r>
    <r>
      <rPr>
        <sz val="12"/>
        <rFont val="新細明體"/>
        <family val="1"/>
      </rPr>
      <t>年地價區段數</t>
    </r>
  </si>
  <si>
    <r>
      <t>106</t>
    </r>
    <r>
      <rPr>
        <sz val="12"/>
        <rFont val="新細明體"/>
        <family val="1"/>
      </rPr>
      <t>年地價區段數</t>
    </r>
  </si>
  <si>
    <r>
      <t>107</t>
    </r>
    <r>
      <rPr>
        <sz val="12"/>
        <rFont val="新細明體"/>
        <family val="1"/>
      </rPr>
      <t>年地價區段數</t>
    </r>
  </si>
  <si>
    <r>
      <t>108</t>
    </r>
    <r>
      <rPr>
        <sz val="12"/>
        <rFont val="新細明體"/>
        <family val="1"/>
      </rPr>
      <t>年地價區段數</t>
    </r>
  </si>
  <si>
    <r>
      <t>109年地價區段數</t>
    </r>
  </si>
  <si>
    <t>110年地價區段數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</si>
</sst>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  <numFmt numFmtId="183" formatCode="#,##0_);[Red]\(#,##0\)"/>
    <numFmt numFmtId="184" formatCode="#,##0_ "/>
    <numFmt numFmtId="185" formatCode="###,###,##0"/>
    <numFmt numFmtId="186" formatCode="###,##0"/>
    <numFmt numFmtId="187" formatCode="0_);[Red]\(0\)"/>
    <numFmt numFmtId="188" formatCode="0.00_);[Red]\(0.00\)"/>
    <numFmt numFmtId="189" formatCode="###,##0.00"/>
    <numFmt numFmtId="190" formatCode="#,##0.0000;\-#,##0.0000;&quot;－&quot;"/>
    <numFmt numFmtId="191" formatCode="#,##0.000000_);[Red]\(#,##0.000000\)"/>
    <numFmt numFmtId="192" formatCode="##0.00"/>
    <numFmt numFmtId="193" formatCode="###,##0;\-###,##0;&quot;     －&quot;"/>
    <numFmt numFmtId="194" formatCode="##0.00;\-##0.00;&quot;    －&quot;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_-* #,##0.0_-;\-* #,##0.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41" fontId="0" fillId="0" borderId="10" xfId="35" applyFont="1" applyFill="1" applyBorder="1" applyAlignment="1">
      <alignment horizontal="center" vertical="top" wrapText="1"/>
    </xf>
    <xf numFmtId="41" fontId="3" fillId="0" borderId="11" xfId="35" applyFont="1" applyBorder="1" applyAlignment="1">
      <alignment horizontal="center" vertical="top" wrapText="1"/>
    </xf>
    <xf numFmtId="41" fontId="0" fillId="0" borderId="12" xfId="35" applyFont="1" applyFill="1" applyBorder="1" applyAlignment="1">
      <alignment horizontal="center" vertical="top" wrapText="1"/>
    </xf>
    <xf numFmtId="41" fontId="3" fillId="0" borderId="13" xfId="35" applyFont="1" applyBorder="1" applyAlignment="1">
      <alignment horizontal="center" vertical="top" wrapText="1"/>
    </xf>
    <xf numFmtId="41" fontId="0" fillId="0" borderId="13" xfId="35" applyFont="1" applyBorder="1" applyAlignment="1">
      <alignment horizontal="center" vertical="top" wrapText="1"/>
    </xf>
    <xf numFmtId="41" fontId="0" fillId="0" borderId="14" xfId="35" applyFont="1" applyFill="1" applyBorder="1" applyAlignment="1">
      <alignment horizontal="center" vertical="top" wrapText="1"/>
    </xf>
    <xf numFmtId="41" fontId="3" fillId="0" borderId="15" xfId="35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wrapText="1"/>
    </xf>
    <xf numFmtId="182" fontId="0" fillId="33" borderId="18" xfId="34" applyNumberFormat="1" applyFont="1" applyFill="1" applyBorder="1" applyAlignment="1">
      <alignment horizontal="center" wrapText="1"/>
    </xf>
    <xf numFmtId="182" fontId="0" fillId="33" borderId="19" xfId="34" applyNumberFormat="1" applyFont="1" applyFill="1" applyBorder="1" applyAlignment="1">
      <alignment horizontal="center" wrapText="1"/>
    </xf>
    <xf numFmtId="41" fontId="0" fillId="0" borderId="0" xfId="0" applyNumberFormat="1" applyAlignment="1">
      <alignment vertical="center"/>
    </xf>
    <xf numFmtId="182" fontId="0" fillId="33" borderId="20" xfId="34" applyNumberFormat="1" applyFont="1" applyFill="1" applyBorder="1" applyAlignment="1">
      <alignment horizontal="center" wrapText="1"/>
    </xf>
    <xf numFmtId="182" fontId="0" fillId="33" borderId="17" xfId="34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41" fontId="0" fillId="0" borderId="28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4" fillId="13" borderId="29" xfId="35" applyFont="1" applyFill="1" applyBorder="1" applyAlignment="1">
      <alignment horizontal="center" vertical="top" wrapText="1"/>
    </xf>
    <xf numFmtId="41" fontId="4" fillId="13" borderId="30" xfId="35" applyFont="1" applyFill="1" applyBorder="1" applyAlignment="1">
      <alignment horizontal="center" vertical="top" wrapText="1"/>
    </xf>
    <xf numFmtId="41" fontId="4" fillId="13" borderId="31" xfId="35" applyFont="1" applyFill="1" applyBorder="1" applyAlignment="1">
      <alignment horizontal="center" vertical="top" wrapText="1"/>
    </xf>
    <xf numFmtId="41" fontId="0" fillId="0" borderId="32" xfId="35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center"/>
    </xf>
    <xf numFmtId="182" fontId="0" fillId="33" borderId="17" xfId="34" applyNumberFormat="1" applyFont="1" applyFill="1" applyBorder="1" applyAlignment="1">
      <alignment horizontal="center" wrapText="1"/>
    </xf>
    <xf numFmtId="182" fontId="0" fillId="33" borderId="34" xfId="34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34" borderId="36" xfId="0" applyFont="1" applyFill="1" applyBorder="1" applyAlignment="1">
      <alignment horizontal="left" vertical="center"/>
    </xf>
    <xf numFmtId="0" fontId="4" fillId="34" borderId="37" xfId="0" applyFont="1" applyFill="1" applyBorder="1" applyAlignment="1">
      <alignment horizontal="left" vertical="center"/>
    </xf>
    <xf numFmtId="189" fontId="43" fillId="0" borderId="38" xfId="0" applyNumberFormat="1" applyFont="1" applyFill="1" applyBorder="1" applyAlignment="1">
      <alignment horizontal="left" vertical="center"/>
    </xf>
    <xf numFmtId="189" fontId="43" fillId="0" borderId="39" xfId="0" applyNumberFormat="1" applyFont="1" applyFill="1" applyBorder="1" applyAlignment="1">
      <alignment horizontal="left" vertical="center"/>
    </xf>
    <xf numFmtId="189" fontId="43" fillId="0" borderId="21" xfId="0" applyNumberFormat="1" applyFont="1" applyFill="1" applyBorder="1" applyAlignment="1">
      <alignment horizontal="left" vertical="center"/>
    </xf>
    <xf numFmtId="189" fontId="43" fillId="0" borderId="22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82" fontId="0" fillId="0" borderId="47" xfId="34" applyNumberFormat="1" applyFont="1" applyBorder="1" applyAlignment="1">
      <alignment vertical="center"/>
    </xf>
    <xf numFmtId="182" fontId="0" fillId="0" borderId="48" xfId="34" applyNumberFormat="1" applyFont="1" applyBorder="1" applyAlignment="1">
      <alignment vertical="center"/>
    </xf>
    <xf numFmtId="182" fontId="0" fillId="0" borderId="49" xfId="34" applyNumberFormat="1" applyFont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千分位[0] 3" xfId="37"/>
    <cellStyle name="千分位[0] 4" xfId="38"/>
    <cellStyle name="千分位[0] 5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2" max="2" width="10.25390625" style="0" customWidth="1"/>
    <col min="3" max="4" width="10.50390625" style="0" customWidth="1"/>
    <col min="5" max="5" width="10.25390625" style="0" customWidth="1"/>
    <col min="6" max="6" width="10.625" style="0" customWidth="1"/>
    <col min="7" max="7" width="10.125" style="0" customWidth="1"/>
    <col min="8" max="8" width="10.625" style="0" customWidth="1"/>
    <col min="9" max="9" width="10.00390625" style="0" customWidth="1"/>
    <col min="10" max="10" width="10.125" style="0" customWidth="1"/>
    <col min="11" max="11" width="10.375" style="0" customWidth="1"/>
    <col min="12" max="12" width="13.625" style="0" customWidth="1"/>
    <col min="13" max="13" width="7.625" style="0" customWidth="1"/>
    <col min="14" max="15" width="10.125" style="0" customWidth="1"/>
  </cols>
  <sheetData>
    <row r="1" spans="1:13" ht="35.25" customHeight="1" thickBot="1">
      <c r="A1" s="19" t="s">
        <v>86</v>
      </c>
      <c r="B1" s="9" t="s">
        <v>17</v>
      </c>
      <c r="C1" s="10" t="s">
        <v>18</v>
      </c>
      <c r="D1" s="11" t="s">
        <v>19</v>
      </c>
      <c r="E1" s="11" t="s">
        <v>20</v>
      </c>
      <c r="F1" s="12" t="s">
        <v>21</v>
      </c>
      <c r="G1" s="36" t="s">
        <v>24</v>
      </c>
      <c r="H1" s="12" t="s">
        <v>25</v>
      </c>
      <c r="I1" s="36" t="s">
        <v>26</v>
      </c>
      <c r="J1" s="36" t="s">
        <v>33</v>
      </c>
      <c r="K1" s="37" t="s">
        <v>34</v>
      </c>
      <c r="L1" s="38" t="s">
        <v>93</v>
      </c>
      <c r="M1" s="39" t="s">
        <v>87</v>
      </c>
    </row>
    <row r="2" spans="1:13" ht="16.5" thickBot="1">
      <c r="A2" s="20" t="s">
        <v>23</v>
      </c>
      <c r="B2" s="31">
        <f aca="true" t="shared" si="0" ref="B2:K2">SUM(B3:B27)</f>
        <v>102003</v>
      </c>
      <c r="C2" s="32">
        <f t="shared" si="0"/>
        <v>102205</v>
      </c>
      <c r="D2" s="32">
        <f t="shared" si="0"/>
        <v>104049</v>
      </c>
      <c r="E2" s="32">
        <f t="shared" si="0"/>
        <v>105154</v>
      </c>
      <c r="F2" s="32">
        <f t="shared" si="0"/>
        <v>106130</v>
      </c>
      <c r="G2" s="32">
        <f t="shared" si="0"/>
        <v>106767</v>
      </c>
      <c r="H2" s="32">
        <f t="shared" si="0"/>
        <v>107414</v>
      </c>
      <c r="I2" s="32">
        <f t="shared" si="0"/>
        <v>108669</v>
      </c>
      <c r="J2" s="32">
        <f t="shared" si="0"/>
        <v>111093</v>
      </c>
      <c r="K2" s="33">
        <f t="shared" si="0"/>
        <v>112655</v>
      </c>
      <c r="L2" s="40" t="s">
        <v>60</v>
      </c>
      <c r="M2" s="41"/>
    </row>
    <row r="3" spans="1:13" ht="16.5" thickTop="1">
      <c r="A3" s="22" t="s">
        <v>27</v>
      </c>
      <c r="B3" s="1">
        <v>2743</v>
      </c>
      <c r="C3" s="2">
        <v>2752</v>
      </c>
      <c r="D3" s="2">
        <v>2879</v>
      </c>
      <c r="E3" s="2">
        <v>2938</v>
      </c>
      <c r="F3" s="2">
        <v>3049</v>
      </c>
      <c r="G3" s="2">
        <v>3147</v>
      </c>
      <c r="H3" s="2">
        <v>3233</v>
      </c>
      <c r="I3" s="2">
        <v>3301</v>
      </c>
      <c r="J3" s="2">
        <v>3416</v>
      </c>
      <c r="K3" s="2">
        <v>3516</v>
      </c>
      <c r="L3" s="42" t="s">
        <v>61</v>
      </c>
      <c r="M3" s="43"/>
    </row>
    <row r="4" spans="1:13" ht="15.75">
      <c r="A4" s="21" t="s">
        <v>0</v>
      </c>
      <c r="B4" s="3">
        <v>3838</v>
      </c>
      <c r="C4" s="4">
        <v>3901</v>
      </c>
      <c r="D4" s="4">
        <v>3953</v>
      </c>
      <c r="E4" s="4">
        <v>3977</v>
      </c>
      <c r="F4" s="4">
        <v>3937</v>
      </c>
      <c r="G4" s="4">
        <v>3936</v>
      </c>
      <c r="H4" s="4">
        <v>3924</v>
      </c>
      <c r="I4" s="4">
        <v>3963</v>
      </c>
      <c r="J4" s="4">
        <v>4014</v>
      </c>
      <c r="K4" s="4">
        <v>4068</v>
      </c>
      <c r="L4" s="44" t="s">
        <v>62</v>
      </c>
      <c r="M4" s="45"/>
    </row>
    <row r="5" spans="1:13" ht="15.75">
      <c r="A5" s="21" t="s">
        <v>98</v>
      </c>
      <c r="B5" s="1">
        <v>6869</v>
      </c>
      <c r="C5" s="4">
        <v>6843</v>
      </c>
      <c r="D5" s="4">
        <v>7129</v>
      </c>
      <c r="E5" s="4">
        <v>7153</v>
      </c>
      <c r="F5" s="4">
        <v>7078</v>
      </c>
      <c r="G5" s="4">
        <v>7091</v>
      </c>
      <c r="H5" s="4">
        <v>7188</v>
      </c>
      <c r="I5" s="4">
        <v>7239</v>
      </c>
      <c r="J5" s="4">
        <v>7405</v>
      </c>
      <c r="K5" s="4">
        <v>7506</v>
      </c>
      <c r="L5" s="46" t="s">
        <v>63</v>
      </c>
      <c r="M5" s="47"/>
    </row>
    <row r="6" spans="1:13" ht="15.75">
      <c r="A6" s="21" t="s">
        <v>1</v>
      </c>
      <c r="B6" s="3">
        <v>5057</v>
      </c>
      <c r="C6" s="5">
        <v>4900</v>
      </c>
      <c r="D6" s="5">
        <v>4932</v>
      </c>
      <c r="E6" s="5">
        <v>4855</v>
      </c>
      <c r="F6" s="5">
        <v>4790</v>
      </c>
      <c r="G6" s="5">
        <v>4852</v>
      </c>
      <c r="H6" s="5">
        <v>4908</v>
      </c>
      <c r="I6" s="5">
        <v>4931</v>
      </c>
      <c r="J6" s="5">
        <v>5420</v>
      </c>
      <c r="K6" s="5">
        <v>5525</v>
      </c>
      <c r="L6" s="48" t="s">
        <v>64</v>
      </c>
      <c r="M6" s="49" t="s">
        <v>64</v>
      </c>
    </row>
    <row r="7" spans="1:13" ht="15.75">
      <c r="A7" s="21" t="s">
        <v>59</v>
      </c>
      <c r="B7" s="3">
        <v>6393</v>
      </c>
      <c r="C7" s="4">
        <v>6510</v>
      </c>
      <c r="D7" s="4">
        <v>6680</v>
      </c>
      <c r="E7" s="4">
        <v>6895</v>
      </c>
      <c r="F7" s="4">
        <v>7482</v>
      </c>
      <c r="G7" s="4">
        <v>7504</v>
      </c>
      <c r="H7" s="4">
        <v>7607</v>
      </c>
      <c r="I7" s="4">
        <v>8244</v>
      </c>
      <c r="J7" s="4">
        <v>8944</v>
      </c>
      <c r="K7" s="4">
        <v>9112</v>
      </c>
      <c r="L7" s="46" t="s">
        <v>65</v>
      </c>
      <c r="M7" s="47"/>
    </row>
    <row r="8" spans="1:13" ht="15.75">
      <c r="A8" s="21" t="s">
        <v>2</v>
      </c>
      <c r="B8" s="3">
        <v>3112</v>
      </c>
      <c r="C8" s="4">
        <v>3112</v>
      </c>
      <c r="D8" s="4">
        <v>3106</v>
      </c>
      <c r="E8" s="4">
        <v>3245</v>
      </c>
      <c r="F8" s="4">
        <v>3252</v>
      </c>
      <c r="G8" s="4">
        <v>3285</v>
      </c>
      <c r="H8" s="4">
        <v>3288</v>
      </c>
      <c r="I8" s="4">
        <v>3337</v>
      </c>
      <c r="J8" s="4">
        <v>3319</v>
      </c>
      <c r="K8" s="4">
        <v>3351</v>
      </c>
      <c r="L8" s="46" t="s">
        <v>66</v>
      </c>
      <c r="M8" s="47"/>
    </row>
    <row r="9" spans="1:13" ht="15.75">
      <c r="A9" s="21" t="s">
        <v>3</v>
      </c>
      <c r="B9" s="3">
        <v>4742</v>
      </c>
      <c r="C9" s="4">
        <v>4774</v>
      </c>
      <c r="D9" s="4">
        <v>4811</v>
      </c>
      <c r="E9" s="4">
        <v>4873</v>
      </c>
      <c r="F9" s="4">
        <v>4987</v>
      </c>
      <c r="G9" s="4">
        <v>5016</v>
      </c>
      <c r="H9" s="4">
        <v>5034</v>
      </c>
      <c r="I9" s="4">
        <v>5048</v>
      </c>
      <c r="J9" s="4">
        <v>5084</v>
      </c>
      <c r="K9" s="4">
        <v>5099</v>
      </c>
      <c r="L9" s="46" t="s">
        <v>67</v>
      </c>
      <c r="M9" s="47"/>
    </row>
    <row r="10" spans="1:13" ht="15.75">
      <c r="A10" s="21" t="s">
        <v>28</v>
      </c>
      <c r="B10" s="3">
        <v>7667</v>
      </c>
      <c r="C10" s="4">
        <v>7678</v>
      </c>
      <c r="D10" s="4">
        <v>7789</v>
      </c>
      <c r="E10" s="4">
        <v>7839</v>
      </c>
      <c r="F10" s="4">
        <v>7850</v>
      </c>
      <c r="G10" s="4">
        <v>7982</v>
      </c>
      <c r="H10" s="4">
        <v>8060</v>
      </c>
      <c r="I10" s="4">
        <v>8045</v>
      </c>
      <c r="J10" s="4">
        <v>7988</v>
      </c>
      <c r="K10" s="4">
        <v>8009</v>
      </c>
      <c r="L10" s="46" t="s">
        <v>68</v>
      </c>
      <c r="M10" s="47"/>
    </row>
    <row r="11" spans="1:13" ht="15.75">
      <c r="A11" s="21" t="s">
        <v>5</v>
      </c>
      <c r="B11" s="3">
        <v>6052</v>
      </c>
      <c r="C11" s="4">
        <v>6061</v>
      </c>
      <c r="D11" s="4">
        <v>6142</v>
      </c>
      <c r="E11" s="4">
        <v>6141</v>
      </c>
      <c r="F11" s="4">
        <v>6150</v>
      </c>
      <c r="G11" s="4">
        <v>6153</v>
      </c>
      <c r="H11" s="4">
        <v>6167</v>
      </c>
      <c r="I11" s="4">
        <v>6182</v>
      </c>
      <c r="J11" s="4">
        <v>6223</v>
      </c>
      <c r="K11" s="4">
        <v>6281</v>
      </c>
      <c r="L11" s="46" t="s">
        <v>69</v>
      </c>
      <c r="M11" s="47"/>
    </row>
    <row r="12" spans="1:13" ht="15.75">
      <c r="A12" s="21" t="s">
        <v>4</v>
      </c>
      <c r="B12" s="3">
        <v>4227</v>
      </c>
      <c r="C12" s="4">
        <v>4297</v>
      </c>
      <c r="D12" s="4">
        <v>4937</v>
      </c>
      <c r="E12" s="4">
        <v>4968</v>
      </c>
      <c r="F12" s="4">
        <v>5059</v>
      </c>
      <c r="G12" s="4">
        <v>5120</v>
      </c>
      <c r="H12" s="4">
        <v>5159</v>
      </c>
      <c r="I12" s="4">
        <v>5163</v>
      </c>
      <c r="J12" s="4">
        <v>5266</v>
      </c>
      <c r="K12" s="4">
        <v>5332</v>
      </c>
      <c r="L12" s="46" t="s">
        <v>70</v>
      </c>
      <c r="M12" s="47"/>
    </row>
    <row r="13" spans="1:13" ht="15.75">
      <c r="A13" s="21" t="s">
        <v>6</v>
      </c>
      <c r="B13" s="3">
        <v>5753</v>
      </c>
      <c r="C13" s="4">
        <v>5771</v>
      </c>
      <c r="D13" s="4">
        <v>5751</v>
      </c>
      <c r="E13" s="4">
        <v>5734</v>
      </c>
      <c r="F13" s="4">
        <v>5749</v>
      </c>
      <c r="G13" s="4">
        <v>5798</v>
      </c>
      <c r="H13" s="4">
        <v>5927</v>
      </c>
      <c r="I13" s="4">
        <v>5940</v>
      </c>
      <c r="J13" s="4">
        <v>6394</v>
      </c>
      <c r="K13" s="4">
        <v>6464</v>
      </c>
      <c r="L13" s="17" t="s">
        <v>71</v>
      </c>
      <c r="M13" s="18"/>
    </row>
    <row r="14" spans="1:13" ht="15.75">
      <c r="A14" s="21" t="s">
        <v>7</v>
      </c>
      <c r="B14" s="3">
        <v>4051</v>
      </c>
      <c r="C14" s="4">
        <v>4061</v>
      </c>
      <c r="D14" s="4">
        <v>4074</v>
      </c>
      <c r="E14" s="4">
        <v>4085</v>
      </c>
      <c r="F14" s="4">
        <v>4057</v>
      </c>
      <c r="G14" s="4">
        <v>4087</v>
      </c>
      <c r="H14" s="4">
        <v>4096</v>
      </c>
      <c r="I14" s="4">
        <v>4056</v>
      </c>
      <c r="J14" s="4">
        <v>4139</v>
      </c>
      <c r="K14" s="4">
        <v>4171</v>
      </c>
      <c r="L14" s="17" t="s">
        <v>72</v>
      </c>
      <c r="M14" s="18"/>
    </row>
    <row r="15" spans="1:13" ht="15.75">
      <c r="A15" s="21" t="s">
        <v>29</v>
      </c>
      <c r="B15" s="3">
        <v>8866</v>
      </c>
      <c r="C15" s="4">
        <v>8891</v>
      </c>
      <c r="D15" s="4">
        <v>8891</v>
      </c>
      <c r="E15" s="4">
        <v>8910</v>
      </c>
      <c r="F15" s="4">
        <v>8900</v>
      </c>
      <c r="G15" s="4">
        <v>8950</v>
      </c>
      <c r="H15" s="4">
        <v>9019</v>
      </c>
      <c r="I15" s="4">
        <v>9077</v>
      </c>
      <c r="J15" s="4">
        <v>9131</v>
      </c>
      <c r="K15" s="4">
        <v>9193</v>
      </c>
      <c r="L15" s="17" t="s">
        <v>73</v>
      </c>
      <c r="M15" s="18"/>
    </row>
    <row r="16" spans="1:13" ht="15.75">
      <c r="A16" s="21" t="s">
        <v>8</v>
      </c>
      <c r="B16" s="3">
        <v>5205</v>
      </c>
      <c r="C16" s="4">
        <v>5242</v>
      </c>
      <c r="D16" s="4">
        <v>5380</v>
      </c>
      <c r="E16" s="4">
        <v>5455</v>
      </c>
      <c r="F16" s="4">
        <v>5507</v>
      </c>
      <c r="G16" s="4">
        <v>5548</v>
      </c>
      <c r="H16" s="4">
        <v>5575</v>
      </c>
      <c r="I16" s="4">
        <v>5868</v>
      </c>
      <c r="J16" s="4">
        <v>6007</v>
      </c>
      <c r="K16" s="4">
        <v>6165</v>
      </c>
      <c r="L16" s="17" t="s">
        <v>74</v>
      </c>
      <c r="M16" s="18"/>
    </row>
    <row r="17" spans="1:13" ht="15.75">
      <c r="A17" s="21" t="s">
        <v>9</v>
      </c>
      <c r="B17" s="3">
        <v>6067</v>
      </c>
      <c r="C17" s="4">
        <v>6075</v>
      </c>
      <c r="D17" s="4">
        <v>6140</v>
      </c>
      <c r="E17" s="4">
        <v>6166</v>
      </c>
      <c r="F17" s="4">
        <v>6252</v>
      </c>
      <c r="G17" s="4">
        <v>6137</v>
      </c>
      <c r="H17" s="4">
        <v>5908</v>
      </c>
      <c r="I17" s="4">
        <v>5855</v>
      </c>
      <c r="J17" s="4">
        <v>5763</v>
      </c>
      <c r="K17" s="4">
        <v>6010</v>
      </c>
      <c r="L17" s="17" t="s">
        <v>75</v>
      </c>
      <c r="M17" s="18"/>
    </row>
    <row r="18" spans="1:13" ht="15.75">
      <c r="A18" s="21" t="s">
        <v>30</v>
      </c>
      <c r="B18" s="3">
        <v>3211</v>
      </c>
      <c r="C18" s="4">
        <v>3215</v>
      </c>
      <c r="D18" s="4">
        <v>3243</v>
      </c>
      <c r="E18" s="4">
        <v>3326</v>
      </c>
      <c r="F18" s="4">
        <v>3382</v>
      </c>
      <c r="G18" s="4">
        <v>3377</v>
      </c>
      <c r="H18" s="4">
        <v>3369</v>
      </c>
      <c r="I18" s="4">
        <v>3379</v>
      </c>
      <c r="J18" s="4">
        <v>3402</v>
      </c>
      <c r="K18" s="4">
        <v>3460</v>
      </c>
      <c r="L18" s="46" t="s">
        <v>76</v>
      </c>
      <c r="M18" s="47"/>
    </row>
    <row r="19" spans="1:13" ht="15.75">
      <c r="A19" s="21" t="s">
        <v>10</v>
      </c>
      <c r="B19" s="3">
        <v>5441</v>
      </c>
      <c r="C19" s="4">
        <v>5350</v>
      </c>
      <c r="D19" s="4">
        <v>5412</v>
      </c>
      <c r="E19" s="4">
        <v>5463</v>
      </c>
      <c r="F19" s="4">
        <v>5421</v>
      </c>
      <c r="G19" s="4">
        <v>5371</v>
      </c>
      <c r="H19" s="4">
        <v>5405</v>
      </c>
      <c r="I19" s="4">
        <v>5383</v>
      </c>
      <c r="J19" s="4">
        <v>5386</v>
      </c>
      <c r="K19" s="4">
        <v>5465</v>
      </c>
      <c r="L19" s="46" t="s">
        <v>77</v>
      </c>
      <c r="M19" s="47"/>
    </row>
    <row r="20" spans="1:13" ht="15.75">
      <c r="A20" s="21" t="s">
        <v>11</v>
      </c>
      <c r="B20" s="3">
        <v>533</v>
      </c>
      <c r="C20" s="4">
        <v>533</v>
      </c>
      <c r="D20" s="4">
        <v>535</v>
      </c>
      <c r="E20" s="4">
        <v>541</v>
      </c>
      <c r="F20" s="4">
        <v>545</v>
      </c>
      <c r="G20" s="4">
        <v>550</v>
      </c>
      <c r="H20" s="4">
        <v>562</v>
      </c>
      <c r="I20" s="4">
        <v>564</v>
      </c>
      <c r="J20" s="4">
        <v>563</v>
      </c>
      <c r="K20" s="4">
        <v>567</v>
      </c>
      <c r="L20" s="17" t="s">
        <v>78</v>
      </c>
      <c r="M20" s="18"/>
    </row>
    <row r="21" spans="1:13" ht="15.75">
      <c r="A21" s="21" t="s">
        <v>12</v>
      </c>
      <c r="B21" s="3">
        <v>1990</v>
      </c>
      <c r="C21" s="5">
        <v>1990</v>
      </c>
      <c r="D21" s="5">
        <v>1997</v>
      </c>
      <c r="E21" s="5">
        <v>2009</v>
      </c>
      <c r="F21" s="5">
        <v>2084</v>
      </c>
      <c r="G21" s="5">
        <v>2138</v>
      </c>
      <c r="H21" s="5">
        <v>2200</v>
      </c>
      <c r="I21" s="5">
        <v>2250</v>
      </c>
      <c r="J21" s="5">
        <v>2308</v>
      </c>
      <c r="K21" s="5">
        <v>2338</v>
      </c>
      <c r="L21" s="46" t="s">
        <v>79</v>
      </c>
      <c r="M21" s="47"/>
    </row>
    <row r="22" spans="1:13" ht="15.75">
      <c r="A22" s="21" t="s">
        <v>13</v>
      </c>
      <c r="B22" s="3">
        <v>1674</v>
      </c>
      <c r="C22" s="4">
        <v>1664</v>
      </c>
      <c r="D22" s="4">
        <v>1655</v>
      </c>
      <c r="E22" s="4">
        <v>1663</v>
      </c>
      <c r="F22" s="4">
        <v>1674</v>
      </c>
      <c r="G22" s="4">
        <v>1685</v>
      </c>
      <c r="H22" s="4">
        <v>1702</v>
      </c>
      <c r="I22" s="4">
        <v>1734</v>
      </c>
      <c r="J22" s="4">
        <v>1751</v>
      </c>
      <c r="K22" s="4">
        <v>1787</v>
      </c>
      <c r="L22" s="46" t="s">
        <v>99</v>
      </c>
      <c r="M22" s="47"/>
    </row>
    <row r="23" spans="1:13" ht="15.75">
      <c r="A23" s="21" t="s">
        <v>31</v>
      </c>
      <c r="B23" s="3">
        <v>3307</v>
      </c>
      <c r="C23" s="5">
        <v>3324</v>
      </c>
      <c r="D23" s="5">
        <v>3324</v>
      </c>
      <c r="E23" s="5">
        <v>3363</v>
      </c>
      <c r="F23" s="5">
        <v>3312</v>
      </c>
      <c r="G23" s="5">
        <v>3282</v>
      </c>
      <c r="H23" s="5">
        <v>3236</v>
      </c>
      <c r="I23" s="5">
        <v>3243</v>
      </c>
      <c r="J23" s="5">
        <v>3260</v>
      </c>
      <c r="K23" s="5">
        <v>3270</v>
      </c>
      <c r="L23" s="46" t="s">
        <v>81</v>
      </c>
      <c r="M23" s="47"/>
    </row>
    <row r="24" spans="1:13" ht="15.75">
      <c r="A24" s="21" t="s">
        <v>14</v>
      </c>
      <c r="B24" s="3">
        <v>1711</v>
      </c>
      <c r="C24" s="4">
        <v>1713</v>
      </c>
      <c r="D24" s="4">
        <v>1713</v>
      </c>
      <c r="E24" s="4">
        <v>1727</v>
      </c>
      <c r="F24" s="4">
        <v>1727</v>
      </c>
      <c r="G24" s="4">
        <v>1727</v>
      </c>
      <c r="H24" s="4">
        <v>1725</v>
      </c>
      <c r="I24" s="4">
        <v>1728</v>
      </c>
      <c r="J24" s="4">
        <v>1735</v>
      </c>
      <c r="K24" s="4">
        <v>1773</v>
      </c>
      <c r="L24" s="46" t="s">
        <v>82</v>
      </c>
      <c r="M24" s="47"/>
    </row>
    <row r="25" spans="1:13" ht="15.75">
      <c r="A25" s="21" t="s">
        <v>32</v>
      </c>
      <c r="B25" s="3">
        <v>2694</v>
      </c>
      <c r="C25" s="5">
        <v>2747</v>
      </c>
      <c r="D25" s="5">
        <v>2747</v>
      </c>
      <c r="E25" s="5">
        <v>2943</v>
      </c>
      <c r="F25" s="5">
        <v>2969</v>
      </c>
      <c r="G25" s="5">
        <v>3017</v>
      </c>
      <c r="H25" s="5">
        <v>3073</v>
      </c>
      <c r="I25" s="5">
        <v>3087</v>
      </c>
      <c r="J25" s="5">
        <v>3119</v>
      </c>
      <c r="K25" s="5">
        <v>3142</v>
      </c>
      <c r="L25" s="46" t="s">
        <v>83</v>
      </c>
      <c r="M25" s="47"/>
    </row>
    <row r="26" spans="1:13" ht="15.75">
      <c r="A26" s="21" t="s">
        <v>15</v>
      </c>
      <c r="B26" s="3">
        <v>559</v>
      </c>
      <c r="C26" s="4">
        <v>560</v>
      </c>
      <c r="D26" s="4">
        <v>582</v>
      </c>
      <c r="E26" s="4">
        <v>635</v>
      </c>
      <c r="F26" s="4">
        <v>667</v>
      </c>
      <c r="G26" s="4">
        <v>708</v>
      </c>
      <c r="H26" s="4">
        <v>743</v>
      </c>
      <c r="I26" s="4">
        <v>743</v>
      </c>
      <c r="J26" s="4">
        <v>747</v>
      </c>
      <c r="K26" s="4">
        <v>742</v>
      </c>
      <c r="L26" s="46" t="s">
        <v>84</v>
      </c>
      <c r="M26" s="47"/>
    </row>
    <row r="27" spans="1:13" ht="16.5" thickBot="1">
      <c r="A27" s="23" t="s">
        <v>16</v>
      </c>
      <c r="B27" s="6">
        <v>241</v>
      </c>
      <c r="C27" s="7">
        <v>241</v>
      </c>
      <c r="D27" s="7">
        <v>247</v>
      </c>
      <c r="E27" s="7">
        <v>250</v>
      </c>
      <c r="F27" s="7">
        <v>250</v>
      </c>
      <c r="G27" s="7">
        <v>306</v>
      </c>
      <c r="H27" s="7">
        <v>306</v>
      </c>
      <c r="I27" s="7">
        <v>309</v>
      </c>
      <c r="J27" s="7">
        <v>309</v>
      </c>
      <c r="K27" s="7">
        <v>309</v>
      </c>
      <c r="L27" s="50" t="s">
        <v>85</v>
      </c>
      <c r="M27" s="51"/>
    </row>
    <row r="28" ht="15.75">
      <c r="A28" s="8" t="s">
        <v>22</v>
      </c>
    </row>
    <row r="29" spans="2:11" ht="15.7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ht="16.5" thickBot="1"/>
    <row r="31" spans="1:13" ht="33" thickBot="1">
      <c r="A31" s="35" t="s">
        <v>96</v>
      </c>
      <c r="B31" s="13" t="s">
        <v>35</v>
      </c>
      <c r="C31" s="15" t="s">
        <v>36</v>
      </c>
      <c r="D31" s="16" t="s">
        <v>58</v>
      </c>
      <c r="E31" s="16" t="s">
        <v>95</v>
      </c>
      <c r="F31" s="16" t="s">
        <v>100</v>
      </c>
      <c r="G31" s="16" t="s">
        <v>101</v>
      </c>
      <c r="H31" s="16" t="s">
        <v>102</v>
      </c>
      <c r="I31" s="16" t="s">
        <v>103</v>
      </c>
      <c r="J31" s="16" t="s">
        <v>104</v>
      </c>
      <c r="K31" s="16" t="s">
        <v>105</v>
      </c>
      <c r="L31" s="52" t="s">
        <v>92</v>
      </c>
      <c r="M31" s="53" t="s">
        <v>87</v>
      </c>
    </row>
    <row r="32" spans="1:13" ht="16.5" thickBot="1">
      <c r="A32" s="20" t="s">
        <v>94</v>
      </c>
      <c r="B32" s="31">
        <v>114186</v>
      </c>
      <c r="C32" s="32">
        <f>SUM(C33:C54)</f>
        <v>115242</v>
      </c>
      <c r="D32" s="32">
        <v>116546</v>
      </c>
      <c r="E32" s="32">
        <f>SUM(E33:E54)</f>
        <v>118324</v>
      </c>
      <c r="F32" s="32">
        <f>SUM(F33:F54)</f>
        <v>119855</v>
      </c>
      <c r="G32" s="32">
        <f>SUM(G33:G54)</f>
        <v>121720</v>
      </c>
      <c r="H32" s="32">
        <v>123226</v>
      </c>
      <c r="I32" s="32">
        <v>124898</v>
      </c>
      <c r="J32" s="32">
        <f>SUM(J33:J54)</f>
        <v>125834</v>
      </c>
      <c r="K32" s="33">
        <v>126889</v>
      </c>
      <c r="L32" s="40" t="s">
        <v>60</v>
      </c>
      <c r="M32" s="41" t="s">
        <v>88</v>
      </c>
    </row>
    <row r="33" spans="1:13" ht="16.5" thickTop="1">
      <c r="A33" s="24" t="s">
        <v>37</v>
      </c>
      <c r="B33" s="1">
        <v>7901</v>
      </c>
      <c r="C33" s="4">
        <v>8110</v>
      </c>
      <c r="D33" s="4">
        <v>8340</v>
      </c>
      <c r="E33" s="4">
        <v>8509</v>
      </c>
      <c r="F33" s="28">
        <v>8579</v>
      </c>
      <c r="G33" s="28">
        <v>8689</v>
      </c>
      <c r="H33" s="28">
        <v>8762</v>
      </c>
      <c r="I33" s="29">
        <v>8820</v>
      </c>
      <c r="J33" s="29">
        <v>8923</v>
      </c>
      <c r="K33" s="58">
        <v>9220</v>
      </c>
      <c r="L33" s="54" t="s">
        <v>89</v>
      </c>
      <c r="M33" s="55" t="s">
        <v>89</v>
      </c>
    </row>
    <row r="34" spans="1:13" ht="15.75">
      <c r="A34" s="25" t="s">
        <v>38</v>
      </c>
      <c r="B34" s="1">
        <v>3587</v>
      </c>
      <c r="C34" s="2">
        <v>3739</v>
      </c>
      <c r="D34" s="2">
        <v>3856</v>
      </c>
      <c r="E34" s="2">
        <v>3985</v>
      </c>
      <c r="F34" s="29">
        <v>4155</v>
      </c>
      <c r="G34" s="29">
        <v>4354</v>
      </c>
      <c r="H34" s="29">
        <v>4447</v>
      </c>
      <c r="I34" s="29">
        <v>4542</v>
      </c>
      <c r="J34" s="29">
        <v>4592</v>
      </c>
      <c r="K34" s="59">
        <v>4668</v>
      </c>
      <c r="L34" s="48" t="s">
        <v>61</v>
      </c>
      <c r="M34" s="49" t="s">
        <v>61</v>
      </c>
    </row>
    <row r="35" spans="1:13" ht="15.75">
      <c r="A35" s="25" t="s">
        <v>59</v>
      </c>
      <c r="B35" s="3">
        <v>9210</v>
      </c>
      <c r="C35" s="4">
        <v>9246</v>
      </c>
      <c r="D35" s="4">
        <v>9416</v>
      </c>
      <c r="E35" s="4">
        <v>9602</v>
      </c>
      <c r="F35" s="29">
        <v>9737</v>
      </c>
      <c r="G35" s="29">
        <v>9804</v>
      </c>
      <c r="H35" s="29">
        <v>9817</v>
      </c>
      <c r="I35" s="29">
        <v>9895</v>
      </c>
      <c r="J35" s="29">
        <v>9872</v>
      </c>
      <c r="K35" s="59">
        <v>9960</v>
      </c>
      <c r="L35" s="48" t="s">
        <v>90</v>
      </c>
      <c r="M35" s="49" t="s">
        <v>90</v>
      </c>
    </row>
    <row r="36" spans="1:13" ht="15.75">
      <c r="A36" s="25" t="s">
        <v>39</v>
      </c>
      <c r="B36" s="3">
        <v>11397</v>
      </c>
      <c r="C36" s="5">
        <v>11362</v>
      </c>
      <c r="D36" s="5">
        <v>11217</v>
      </c>
      <c r="E36" s="5">
        <v>11228</v>
      </c>
      <c r="F36" s="29">
        <v>11249</v>
      </c>
      <c r="G36" s="29">
        <v>11250</v>
      </c>
      <c r="H36" s="29">
        <v>11297</v>
      </c>
      <c r="I36" s="29">
        <v>11298</v>
      </c>
      <c r="J36" s="29">
        <v>11372</v>
      </c>
      <c r="K36" s="59">
        <v>11365</v>
      </c>
      <c r="L36" s="48" t="s">
        <v>81</v>
      </c>
      <c r="M36" s="49" t="s">
        <v>81</v>
      </c>
    </row>
    <row r="37" spans="1:13" ht="15.75">
      <c r="A37" s="25" t="s">
        <v>40</v>
      </c>
      <c r="B37" s="3">
        <v>12453</v>
      </c>
      <c r="C37" s="5">
        <v>12502</v>
      </c>
      <c r="D37" s="5">
        <v>12624</v>
      </c>
      <c r="E37" s="5">
        <v>12730</v>
      </c>
      <c r="F37" s="29">
        <v>12874</v>
      </c>
      <c r="G37" s="29">
        <v>13165</v>
      </c>
      <c r="H37" s="29">
        <v>13480</v>
      </c>
      <c r="I37" s="29">
        <v>13575</v>
      </c>
      <c r="J37" s="29">
        <v>13752</v>
      </c>
      <c r="K37" s="59">
        <v>13829</v>
      </c>
      <c r="L37" s="48" t="s">
        <v>83</v>
      </c>
      <c r="M37" s="49" t="s">
        <v>83</v>
      </c>
    </row>
    <row r="38" spans="1:13" ht="15.75">
      <c r="A38" s="26" t="s">
        <v>41</v>
      </c>
      <c r="B38" s="3">
        <v>10388</v>
      </c>
      <c r="C38" s="4">
        <v>10516</v>
      </c>
      <c r="D38" s="4">
        <v>10652</v>
      </c>
      <c r="E38" s="4">
        <v>10818</v>
      </c>
      <c r="F38" s="29">
        <v>10927</v>
      </c>
      <c r="G38" s="29">
        <v>11060</v>
      </c>
      <c r="H38" s="29">
        <v>11078</v>
      </c>
      <c r="I38" s="29">
        <v>11090</v>
      </c>
      <c r="J38" s="29">
        <v>11141</v>
      </c>
      <c r="K38" s="59">
        <v>11203</v>
      </c>
      <c r="L38" s="48" t="s">
        <v>91</v>
      </c>
      <c r="M38" s="49" t="s">
        <v>91</v>
      </c>
    </row>
    <row r="39" spans="1:13" ht="15.75">
      <c r="A39" s="25" t="s">
        <v>42</v>
      </c>
      <c r="B39" s="3">
        <v>5543</v>
      </c>
      <c r="C39" s="5">
        <v>5579</v>
      </c>
      <c r="D39" s="5">
        <v>5623</v>
      </c>
      <c r="E39" s="5">
        <v>5683</v>
      </c>
      <c r="F39" s="29">
        <v>5775</v>
      </c>
      <c r="G39" s="29">
        <v>6003</v>
      </c>
      <c r="H39" s="29">
        <v>6216</v>
      </c>
      <c r="I39" s="29">
        <v>6292</v>
      </c>
      <c r="J39" s="29">
        <v>6261</v>
      </c>
      <c r="K39" s="59">
        <v>6267</v>
      </c>
      <c r="L39" s="48" t="s">
        <v>64</v>
      </c>
      <c r="M39" s="49" t="s">
        <v>64</v>
      </c>
    </row>
    <row r="40" spans="1:13" ht="15.75">
      <c r="A40" s="25" t="s">
        <v>43</v>
      </c>
      <c r="B40" s="3">
        <v>3431</v>
      </c>
      <c r="C40" s="4">
        <v>3447</v>
      </c>
      <c r="D40" s="4">
        <v>3469</v>
      </c>
      <c r="E40" s="4">
        <v>3470</v>
      </c>
      <c r="F40" s="29">
        <v>3533</v>
      </c>
      <c r="G40" s="29">
        <v>3570</v>
      </c>
      <c r="H40" s="29">
        <v>3628</v>
      </c>
      <c r="I40" s="29">
        <v>3678</v>
      </c>
      <c r="J40" s="29">
        <v>3711</v>
      </c>
      <c r="K40" s="59">
        <v>3769</v>
      </c>
      <c r="L40" s="48" t="s">
        <v>66</v>
      </c>
      <c r="M40" s="49" t="s">
        <v>66</v>
      </c>
    </row>
    <row r="41" spans="1:13" ht="15.75">
      <c r="A41" s="25" t="s">
        <v>44</v>
      </c>
      <c r="B41" s="3">
        <v>5159</v>
      </c>
      <c r="C41" s="4">
        <v>5253</v>
      </c>
      <c r="D41" s="4">
        <v>5353</v>
      </c>
      <c r="E41" s="4">
        <v>5491</v>
      </c>
      <c r="F41" s="29">
        <v>5666</v>
      </c>
      <c r="G41" s="29">
        <v>5758</v>
      </c>
      <c r="H41" s="29">
        <v>5830</v>
      </c>
      <c r="I41" s="29">
        <v>5907</v>
      </c>
      <c r="J41" s="29">
        <v>6001</v>
      </c>
      <c r="K41" s="59">
        <v>6026</v>
      </c>
      <c r="L41" s="48" t="s">
        <v>67</v>
      </c>
      <c r="M41" s="49" t="s">
        <v>67</v>
      </c>
    </row>
    <row r="42" spans="1:13" ht="15.75">
      <c r="A42" s="25" t="s">
        <v>45</v>
      </c>
      <c r="B42" s="3">
        <v>6373</v>
      </c>
      <c r="C42" s="4">
        <v>6520</v>
      </c>
      <c r="D42" s="4">
        <v>6647</v>
      </c>
      <c r="E42" s="4">
        <v>6943</v>
      </c>
      <c r="F42" s="29">
        <v>7024</v>
      </c>
      <c r="G42" s="29">
        <v>7113</v>
      </c>
      <c r="H42" s="29">
        <v>7282</v>
      </c>
      <c r="I42" s="29">
        <v>7416</v>
      </c>
      <c r="J42" s="29">
        <v>7619</v>
      </c>
      <c r="K42" s="59">
        <v>7753</v>
      </c>
      <c r="L42" s="48" t="s">
        <v>69</v>
      </c>
      <c r="M42" s="49" t="s">
        <v>69</v>
      </c>
    </row>
    <row r="43" spans="1:13" ht="15.75">
      <c r="A43" s="25" t="s">
        <v>46</v>
      </c>
      <c r="B43" s="3">
        <v>5398</v>
      </c>
      <c r="C43" s="4">
        <v>5456</v>
      </c>
      <c r="D43" s="4">
        <v>5569</v>
      </c>
      <c r="E43" s="4">
        <v>5661</v>
      </c>
      <c r="F43" s="29">
        <v>5753</v>
      </c>
      <c r="G43" s="29">
        <v>5837</v>
      </c>
      <c r="H43" s="29">
        <v>5922</v>
      </c>
      <c r="I43" s="29">
        <v>5955</v>
      </c>
      <c r="J43" s="29">
        <v>5978</v>
      </c>
      <c r="K43" s="59">
        <v>5939</v>
      </c>
      <c r="L43" s="48" t="s">
        <v>70</v>
      </c>
      <c r="M43" s="49" t="s">
        <v>70</v>
      </c>
    </row>
    <row r="44" spans="1:13" ht="15.75">
      <c r="A44" s="25" t="s">
        <v>47</v>
      </c>
      <c r="B44" s="3">
        <v>6506</v>
      </c>
      <c r="C44" s="4">
        <v>6587</v>
      </c>
      <c r="D44" s="4">
        <v>6631</v>
      </c>
      <c r="E44" s="4">
        <v>6680</v>
      </c>
      <c r="F44" s="29">
        <v>6774</v>
      </c>
      <c r="G44" s="29">
        <v>6806</v>
      </c>
      <c r="H44" s="29">
        <v>6833</v>
      </c>
      <c r="I44" s="29">
        <v>6864</v>
      </c>
      <c r="J44" s="29">
        <v>6893</v>
      </c>
      <c r="K44" s="59">
        <v>6918</v>
      </c>
      <c r="L44" s="48" t="s">
        <v>71</v>
      </c>
      <c r="M44" s="49" t="s">
        <v>71</v>
      </c>
    </row>
    <row r="45" spans="1:13" ht="15.75">
      <c r="A45" s="25" t="s">
        <v>48</v>
      </c>
      <c r="B45" s="3">
        <v>4204</v>
      </c>
      <c r="C45" s="4">
        <v>4218</v>
      </c>
      <c r="D45" s="4">
        <v>4230</v>
      </c>
      <c r="E45" s="4">
        <v>4266</v>
      </c>
      <c r="F45" s="29">
        <v>4299</v>
      </c>
      <c r="G45" s="29">
        <v>4319</v>
      </c>
      <c r="H45" s="29">
        <v>4339</v>
      </c>
      <c r="I45" s="29">
        <v>4350</v>
      </c>
      <c r="J45" s="29">
        <v>4351</v>
      </c>
      <c r="K45" s="59">
        <v>4367</v>
      </c>
      <c r="L45" s="48" t="s">
        <v>72</v>
      </c>
      <c r="M45" s="49" t="s">
        <v>72</v>
      </c>
    </row>
    <row r="46" spans="1:13" ht="15.75">
      <c r="A46" s="25" t="s">
        <v>49</v>
      </c>
      <c r="B46" s="3">
        <v>5990</v>
      </c>
      <c r="C46" s="4">
        <v>5961</v>
      </c>
      <c r="D46" s="4">
        <v>6060</v>
      </c>
      <c r="E46" s="4">
        <v>6234</v>
      </c>
      <c r="F46" s="29">
        <v>6346</v>
      </c>
      <c r="G46" s="29">
        <v>6430</v>
      </c>
      <c r="H46" s="29">
        <v>6491</v>
      </c>
      <c r="I46" s="29">
        <v>6584</v>
      </c>
      <c r="J46" s="29">
        <v>6685</v>
      </c>
      <c r="K46" s="59">
        <v>6853</v>
      </c>
      <c r="L46" s="48" t="s">
        <v>75</v>
      </c>
      <c r="M46" s="49" t="s">
        <v>75</v>
      </c>
    </row>
    <row r="47" spans="1:13" ht="15.75">
      <c r="A47" s="25" t="s">
        <v>50</v>
      </c>
      <c r="B47" s="3">
        <v>3485</v>
      </c>
      <c r="C47" s="4">
        <v>3492</v>
      </c>
      <c r="D47" s="4">
        <v>3509</v>
      </c>
      <c r="E47" s="4">
        <v>3533</v>
      </c>
      <c r="F47" s="29">
        <v>3548</v>
      </c>
      <c r="G47" s="29">
        <v>3558</v>
      </c>
      <c r="H47" s="29">
        <v>3561</v>
      </c>
      <c r="I47" s="29">
        <v>3725</v>
      </c>
      <c r="J47" s="29">
        <v>3730</v>
      </c>
      <c r="K47" s="59">
        <v>3758</v>
      </c>
      <c r="L47" s="48" t="s">
        <v>76</v>
      </c>
      <c r="M47" s="49" t="s">
        <v>76</v>
      </c>
    </row>
    <row r="48" spans="1:13" ht="15.75">
      <c r="A48" s="25" t="s">
        <v>51</v>
      </c>
      <c r="B48" s="3">
        <v>5481</v>
      </c>
      <c r="C48" s="4">
        <v>5492</v>
      </c>
      <c r="D48" s="4">
        <v>5505</v>
      </c>
      <c r="E48" s="4">
        <v>5542</v>
      </c>
      <c r="F48" s="29">
        <v>5595</v>
      </c>
      <c r="G48" s="29">
        <v>5717</v>
      </c>
      <c r="H48" s="29">
        <v>5813</v>
      </c>
      <c r="I48" s="29">
        <v>6159</v>
      </c>
      <c r="J48" s="29">
        <v>6175</v>
      </c>
      <c r="K48" s="59">
        <v>6198</v>
      </c>
      <c r="L48" s="48" t="s">
        <v>77</v>
      </c>
      <c r="M48" s="49" t="s">
        <v>77</v>
      </c>
    </row>
    <row r="49" spans="1:13" ht="15.75">
      <c r="A49" s="25" t="s">
        <v>52</v>
      </c>
      <c r="B49" s="3">
        <v>574</v>
      </c>
      <c r="C49" s="4">
        <v>578</v>
      </c>
      <c r="D49" s="4">
        <v>582</v>
      </c>
      <c r="E49" s="4">
        <v>584</v>
      </c>
      <c r="F49" s="29">
        <v>589</v>
      </c>
      <c r="G49" s="29">
        <v>589</v>
      </c>
      <c r="H49" s="29">
        <v>594</v>
      </c>
      <c r="I49" s="29">
        <v>595</v>
      </c>
      <c r="J49" s="29">
        <v>598</v>
      </c>
      <c r="K49" s="59">
        <v>601</v>
      </c>
      <c r="L49" s="48" t="s">
        <v>78</v>
      </c>
      <c r="M49" s="49" t="s">
        <v>78</v>
      </c>
    </row>
    <row r="50" spans="1:13" ht="15.75">
      <c r="A50" s="26" t="s">
        <v>53</v>
      </c>
      <c r="B50" s="3">
        <v>2403</v>
      </c>
      <c r="C50" s="4">
        <v>2447</v>
      </c>
      <c r="D50" s="4">
        <v>2516</v>
      </c>
      <c r="E50" s="4">
        <v>2561</v>
      </c>
      <c r="F50" s="29">
        <v>2589</v>
      </c>
      <c r="G50" s="29">
        <v>2610</v>
      </c>
      <c r="H50" s="29">
        <v>2636</v>
      </c>
      <c r="I50" s="29">
        <v>2648</v>
      </c>
      <c r="J50" s="29">
        <v>2663</v>
      </c>
      <c r="K50" s="59">
        <v>2677</v>
      </c>
      <c r="L50" s="48" t="s">
        <v>79</v>
      </c>
      <c r="M50" s="49" t="s">
        <v>79</v>
      </c>
    </row>
    <row r="51" spans="1:13" ht="15.75">
      <c r="A51" s="26" t="s">
        <v>54</v>
      </c>
      <c r="B51" s="3">
        <v>1820</v>
      </c>
      <c r="C51" s="4">
        <v>1826</v>
      </c>
      <c r="D51" s="4">
        <v>1836</v>
      </c>
      <c r="E51" s="4">
        <v>1865</v>
      </c>
      <c r="F51" s="29">
        <v>1874</v>
      </c>
      <c r="G51" s="29">
        <v>1875</v>
      </c>
      <c r="H51" s="29">
        <v>1936</v>
      </c>
      <c r="I51" s="29">
        <v>2008</v>
      </c>
      <c r="J51" s="29">
        <v>2011</v>
      </c>
      <c r="K51" s="59">
        <v>2010</v>
      </c>
      <c r="L51" s="48" t="s">
        <v>97</v>
      </c>
      <c r="M51" s="49" t="s">
        <v>80</v>
      </c>
    </row>
    <row r="52" spans="1:13" ht="15.75">
      <c r="A52" s="26" t="s">
        <v>55</v>
      </c>
      <c r="B52" s="3">
        <v>1824</v>
      </c>
      <c r="C52" s="4">
        <v>1850</v>
      </c>
      <c r="D52" s="4">
        <v>1853</v>
      </c>
      <c r="E52" s="4">
        <v>1868</v>
      </c>
      <c r="F52" s="29">
        <v>1885</v>
      </c>
      <c r="G52" s="29">
        <v>2002</v>
      </c>
      <c r="H52" s="29">
        <v>2045</v>
      </c>
      <c r="I52" s="29">
        <v>2068</v>
      </c>
      <c r="J52" s="29">
        <v>2065</v>
      </c>
      <c r="K52" s="59">
        <v>2060</v>
      </c>
      <c r="L52" s="48" t="s">
        <v>82</v>
      </c>
      <c r="M52" s="49" t="s">
        <v>82</v>
      </c>
    </row>
    <row r="53" spans="1:13" ht="15.75">
      <c r="A53" s="25" t="s">
        <v>56</v>
      </c>
      <c r="B53" s="3">
        <v>750</v>
      </c>
      <c r="C53" s="5">
        <v>752</v>
      </c>
      <c r="D53" s="5">
        <v>753</v>
      </c>
      <c r="E53" s="5">
        <v>762</v>
      </c>
      <c r="F53" s="29">
        <v>775</v>
      </c>
      <c r="G53" s="29">
        <v>902</v>
      </c>
      <c r="H53" s="29">
        <v>910</v>
      </c>
      <c r="I53" s="29">
        <v>1120</v>
      </c>
      <c r="J53" s="29">
        <v>1128</v>
      </c>
      <c r="K53" s="59">
        <v>1135</v>
      </c>
      <c r="L53" s="48" t="s">
        <v>84</v>
      </c>
      <c r="M53" s="49" t="s">
        <v>84</v>
      </c>
    </row>
    <row r="54" spans="1:13" ht="16.5" thickBot="1">
      <c r="A54" s="27" t="s">
        <v>57</v>
      </c>
      <c r="B54" s="34">
        <v>309</v>
      </c>
      <c r="C54" s="7">
        <v>309</v>
      </c>
      <c r="D54" s="7">
        <v>309</v>
      </c>
      <c r="E54" s="7">
        <v>309</v>
      </c>
      <c r="F54" s="30">
        <v>309</v>
      </c>
      <c r="G54" s="30">
        <v>309</v>
      </c>
      <c r="H54" s="30">
        <v>309</v>
      </c>
      <c r="I54" s="30">
        <v>309</v>
      </c>
      <c r="J54" s="30">
        <v>313</v>
      </c>
      <c r="K54" s="60">
        <v>313</v>
      </c>
      <c r="L54" s="56" t="s">
        <v>85</v>
      </c>
      <c r="M54" s="57" t="s">
        <v>85</v>
      </c>
    </row>
    <row r="55" spans="1:6" ht="15.75">
      <c r="A55" s="8" t="s">
        <v>22</v>
      </c>
      <c r="F55" s="14"/>
    </row>
  </sheetData>
  <sheetProtection/>
  <mergeCells count="45">
    <mergeCell ref="L53:M53"/>
    <mergeCell ref="L54:M54"/>
    <mergeCell ref="L47:M47"/>
    <mergeCell ref="L48:M48"/>
    <mergeCell ref="L49:M49"/>
    <mergeCell ref="L50:M50"/>
    <mergeCell ref="L51:M51"/>
    <mergeCell ref="L52:M52"/>
    <mergeCell ref="L41:M41"/>
    <mergeCell ref="L42:M42"/>
    <mergeCell ref="L43:M43"/>
    <mergeCell ref="L44:M44"/>
    <mergeCell ref="L45:M45"/>
    <mergeCell ref="L46:M46"/>
    <mergeCell ref="L35:M35"/>
    <mergeCell ref="L36:M36"/>
    <mergeCell ref="L37:M37"/>
    <mergeCell ref="L38:M38"/>
    <mergeCell ref="L39:M39"/>
    <mergeCell ref="L40:M40"/>
    <mergeCell ref="L26:M26"/>
    <mergeCell ref="L27:M27"/>
    <mergeCell ref="L31:M31"/>
    <mergeCell ref="L32:M32"/>
    <mergeCell ref="L33:M33"/>
    <mergeCell ref="L34:M34"/>
    <mergeCell ref="L25:M25"/>
    <mergeCell ref="L9:M9"/>
    <mergeCell ref="L10:M10"/>
    <mergeCell ref="L11:M11"/>
    <mergeCell ref="L12:M12"/>
    <mergeCell ref="L18:M18"/>
    <mergeCell ref="L19:M19"/>
    <mergeCell ref="L21:M21"/>
    <mergeCell ref="L24:M24"/>
    <mergeCell ref="L1:M1"/>
    <mergeCell ref="L2:M2"/>
    <mergeCell ref="L3:M3"/>
    <mergeCell ref="L4:M4"/>
    <mergeCell ref="L5:M5"/>
    <mergeCell ref="L23:M23"/>
    <mergeCell ref="L6:M6"/>
    <mergeCell ref="L7:M7"/>
    <mergeCell ref="L8:M8"/>
    <mergeCell ref="L22:M22"/>
  </mergeCells>
  <printOptions/>
  <pageMargins left="0.62" right="0.44" top="1" bottom="0.7086614173228347" header="0.5118110236220472" footer="0.5118110236220472"/>
  <pageSetup horizontalDpi="600" verticalDpi="600" orientation="landscape" paperSize="9" r:id="rId1"/>
  <headerFooter alignWithMargins="0">
    <oddHeader>&amp;C&amp;"標楷體,標準"&amp;14歷年地價區段數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侯沛渝</cp:lastModifiedBy>
  <cp:lastPrinted>2021-02-02T03:20:46Z</cp:lastPrinted>
  <dcterms:created xsi:type="dcterms:W3CDTF">2006-01-11T09:39:45Z</dcterms:created>
  <dcterms:modified xsi:type="dcterms:W3CDTF">2021-02-02T03:23:38Z</dcterms:modified>
  <cp:category/>
  <cp:version/>
  <cp:contentType/>
  <cp:contentStatus/>
</cp:coreProperties>
</file>